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4_DATOS AV\"/>
    </mc:Choice>
  </mc:AlternateContent>
  <xr:revisionPtr revIDLastSave="0" documentId="13_ncr:1_{559159AD-5ACC-47EF-A945-CF0FC466FF40}" xr6:coauthVersionLast="47" xr6:coauthVersionMax="47" xr10:uidLastSave="{00000000-0000-0000-0000-000000000000}"/>
  <bookViews>
    <workbookView xWindow="-120" yWindow="-120" windowWidth="29040" windowHeight="15720" xr2:uid="{972A20F8-45D0-475F-96DA-5968177E4599}"/>
  </bookViews>
  <sheets>
    <sheet name="DATOS_A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<sst xmlns="http://schemas.openxmlformats.org/spreadsheetml/2006/main" count="401" uniqueCount="136">
  <si>
    <t>EDAR</t>
  </si>
  <si>
    <t>CÓDIGO EDAR</t>
  </si>
  <si>
    <t>ZONA FUTURA1</t>
  </si>
  <si>
    <t>LOTE FUTURO1</t>
  </si>
  <si>
    <t>CH</t>
  </si>
  <si>
    <t>A.V.</t>
  </si>
  <si>
    <t>Nº Exp.</t>
  </si>
  <si>
    <t>Fecha resolución</t>
  </si>
  <si>
    <t>Vol Max Autorizado  (m3)</t>
  </si>
  <si>
    <t>Nº ensayos primer año o incumplimiento VLE</t>
  </si>
  <si>
    <t>Nº ensayos años siguientes</t>
  </si>
  <si>
    <t>Periodicidad ensayos</t>
  </si>
  <si>
    <t>Tipo muestra</t>
  </si>
  <si>
    <t>SS (mg/l)</t>
  </si>
  <si>
    <t>DBO5 (mg/l)</t>
  </si>
  <si>
    <t>DQO (mg/l)</t>
  </si>
  <si>
    <t>Nt (mg/l)</t>
  </si>
  <si>
    <t>Pt (mg/l)</t>
  </si>
  <si>
    <t>NTK (mg/l)</t>
  </si>
  <si>
    <t>NH4+ (mg/l)</t>
  </si>
  <si>
    <t>N-NH4 (mg N/l)</t>
  </si>
  <si>
    <t>Nitratos (mg NO3/l)</t>
  </si>
  <si>
    <t>N-NO3 (mg N/l)</t>
  </si>
  <si>
    <t>pH</t>
  </si>
  <si>
    <t>CE (uS/cm)</t>
  </si>
  <si>
    <t>Tª (ºC)</t>
  </si>
  <si>
    <t>Cloruros (mg/l)</t>
  </si>
  <si>
    <t>Sulfatos (mg/l)</t>
  </si>
  <si>
    <t>Aceites y grasas (mg/l)</t>
  </si>
  <si>
    <t>Color (mg Pt-Co/l)</t>
  </si>
  <si>
    <t>Detergentes (mg/l)</t>
  </si>
  <si>
    <t>Tensioactivos aniónicos (mg LAS/l)</t>
  </si>
  <si>
    <t>Boro (mg/l)</t>
  </si>
  <si>
    <t>Cr total (ug/l)</t>
  </si>
  <si>
    <t>Cr VI (ug/l)</t>
  </si>
  <si>
    <t>Enterococos intestinales UFC/100 ml</t>
  </si>
  <si>
    <t>Escherichia coli UFC/100 ml</t>
  </si>
  <si>
    <t>Posibilidad de Reducción por Rendimiento</t>
  </si>
  <si>
    <t>% Reducción Parámetros</t>
  </si>
  <si>
    <t>Observaciones</t>
  </si>
  <si>
    <t>SI</t>
  </si>
  <si>
    <t>2</t>
  </si>
  <si>
    <t>Semestral</t>
  </si>
  <si>
    <t>Compuesta 24 horas</t>
  </si>
  <si>
    <t>NO</t>
  </si>
  <si>
    <t>12</t>
  </si>
  <si>
    <t>Mensual</t>
  </si>
  <si>
    <t>4</t>
  </si>
  <si>
    <t>Mensual / Trimestral</t>
  </si>
  <si>
    <t>Valores, frecuencia y condicionantes establecidos según IACLM (en base a RD 509/1996) hasta resolución de Autorización de Vertido.</t>
  </si>
  <si>
    <t>Trimestral</t>
  </si>
  <si>
    <t>Tajo</t>
  </si>
  <si>
    <t>AV REVOCADA
Valores, frecuencia y condicionantes establecidos según IACLM (en base a RD 509/1996) hasta resolución de Autorización de Vertido.</t>
  </si>
  <si>
    <t>Datos extraídos de la Información Pública AV</t>
  </si>
  <si>
    <t>ALCOHUJATE</t>
  </si>
  <si>
    <t>DCU0142</t>
  </si>
  <si>
    <t>Z5</t>
  </si>
  <si>
    <t>LOTE 9</t>
  </si>
  <si>
    <t>ALCOLEA DEL PINAR</t>
  </si>
  <si>
    <t>DGU0177</t>
  </si>
  <si>
    <t>166.006/10</t>
  </si>
  <si>
    <t>ANGUITA</t>
  </si>
  <si>
    <t>DGU0179</t>
  </si>
  <si>
    <t>166.008/10</t>
  </si>
  <si>
    <t>ATIENZA</t>
  </si>
  <si>
    <t>DGU0180</t>
  </si>
  <si>
    <t>166.002/10</t>
  </si>
  <si>
    <t>BRIHUEGA</t>
  </si>
  <si>
    <t>DGU0256</t>
  </si>
  <si>
    <t>AV-0233/2023</t>
  </si>
  <si>
    <t>Mensual/Trimestral</t>
  </si>
  <si>
    <t>CANALEJAS DEL ARROYO</t>
  </si>
  <si>
    <t>DCU0149</t>
  </si>
  <si>
    <t>CAÑAVERAS</t>
  </si>
  <si>
    <t>DCU0151</t>
  </si>
  <si>
    <t>163.272/11</t>
  </si>
  <si>
    <t>CAÑAVERUELAS</t>
  </si>
  <si>
    <t>DCU0152</t>
  </si>
  <si>
    <t>163.286/13</t>
  </si>
  <si>
    <t>CASTEJÓN</t>
  </si>
  <si>
    <t>DCU0154</t>
  </si>
  <si>
    <t>CHILOECHES</t>
  </si>
  <si>
    <t>DGU0252</t>
  </si>
  <si>
    <t>CIFUENTES</t>
  </si>
  <si>
    <t>DGU0232</t>
  </si>
  <si>
    <t>EL CASAR</t>
  </si>
  <si>
    <t>DGU0199</t>
  </si>
  <si>
    <t>EL CASAR (MESONES)</t>
  </si>
  <si>
    <t>DGU0200</t>
  </si>
  <si>
    <t>ESPINOSA DE HENARES</t>
  </si>
  <si>
    <t>DGU0181</t>
  </si>
  <si>
    <t>166.004/10</t>
  </si>
  <si>
    <t>HORCHE</t>
  </si>
  <si>
    <t>DGU0218</t>
  </si>
  <si>
    <t>JADRAQUE</t>
  </si>
  <si>
    <t>DGU0183</t>
  </si>
  <si>
    <t>166.003/10</t>
  </si>
  <si>
    <t>MANDAYONA</t>
  </si>
  <si>
    <t>DGU0184</t>
  </si>
  <si>
    <t>166.001/10</t>
  </si>
  <si>
    <t>MARANCHÓN</t>
  </si>
  <si>
    <t>DGU0185</t>
  </si>
  <si>
    <t>166.023/11</t>
  </si>
  <si>
    <t>MOLINA DE ARAGÓN</t>
  </si>
  <si>
    <t>DGU0005</t>
  </si>
  <si>
    <t>162.241/87</t>
  </si>
  <si>
    <t>SACEDÓN</t>
  </si>
  <si>
    <t>DGU0224</t>
  </si>
  <si>
    <t>AV-0088_2023 (166.092_20)</t>
  </si>
  <si>
    <t>SIGÜENZA</t>
  </si>
  <si>
    <t>DGU0240</t>
  </si>
  <si>
    <t>AV-00622022 (166.11622)</t>
  </si>
  <si>
    <t>TORREJÓN DEL REY-GALÁPAGOS</t>
  </si>
  <si>
    <t>DGU0208</t>
  </si>
  <si>
    <t>AV-0013/2017 (166.071/17)</t>
  </si>
  <si>
    <t>TÓRTOLA DE HENARES</t>
  </si>
  <si>
    <t>DGU0251</t>
  </si>
  <si>
    <t>TRIJUEQUE</t>
  </si>
  <si>
    <t>DGU0188</t>
  </si>
  <si>
    <t>166.060/15</t>
  </si>
  <si>
    <t>1</t>
  </si>
  <si>
    <t>Anual</t>
  </si>
  <si>
    <t>UCEDA</t>
  </si>
  <si>
    <t>DGU0253</t>
  </si>
  <si>
    <t>UCEDA (PEÑARRUBIA)</t>
  </si>
  <si>
    <t>DGU0254</t>
  </si>
  <si>
    <t>DGU0255</t>
  </si>
  <si>
    <t>VALDEAVERUELO</t>
  </si>
  <si>
    <t>DGU0234</t>
  </si>
  <si>
    <t>AV-0004/2019 (166.078/19)</t>
  </si>
  <si>
    <t>VALDENUÑO-FERNÁNDEZ</t>
  </si>
  <si>
    <t>DGU0210</t>
  </si>
  <si>
    <t>166.017/11</t>
  </si>
  <si>
    <t>VILLANUEVA DE LA TORRE</t>
  </si>
  <si>
    <t>DGU0264</t>
  </si>
  <si>
    <t>UCEDA (CARAQUIZ)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</si>
</sst>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4" fontId="0" fillId="3" borderId="0" xfId="0" applyNumberFormat="1" applyFill="1" applyAlignment="1">
      <alignment horizontal="center" vertical="center" wrapText="1"/>
    </xf>
    <xf numFmtId="3" fontId="0" fillId="3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4" fontId="0" fillId="0" borderId="7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2DE74-6454-4236-94E9-AA5DAB7895E5}">
  <dimension ref="A1:AN31"/>
  <sheetViews>
    <sheetView tabSelected="1" topLeftCell="A12" zoomScale="80" zoomScaleNormal="80" workbookViewId="0">
      <selection activeCell="A29" sqref="A29"/>
    </sheetView>
  </sheetViews>
  <sheetFormatPr baseColWidth="10" defaultRowHeight="15" x14ac:dyDescent="0.25"/>
  <cols>
    <col min="1" max="1" width="29.42578125" customWidth="1"/>
    <col min="5" max="5" width="12.85546875" customWidth="1"/>
    <col min="7" max="7" width="19.42578125" customWidth="1"/>
    <col min="10" max="10" width="24" customWidth="1"/>
    <col min="12" max="12" width="14" customWidth="1"/>
    <col min="13" max="13" width="15.28515625" bestFit="1" customWidth="1"/>
    <col min="32" max="32" width="14.85546875" customWidth="1"/>
    <col min="36" max="36" width="14.140625" customWidth="1"/>
    <col min="38" max="38" width="15" customWidth="1"/>
    <col min="39" max="39" width="12.7109375" customWidth="1"/>
    <col min="40" max="40" width="59.7109375" customWidth="1"/>
  </cols>
  <sheetData>
    <row r="1" spans="1:40" ht="49.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3" t="s">
        <v>39</v>
      </c>
    </row>
    <row r="2" spans="1:40" ht="45" x14ac:dyDescent="0.25">
      <c r="A2" s="4" t="s">
        <v>54</v>
      </c>
      <c r="B2" s="8" t="s">
        <v>55</v>
      </c>
      <c r="C2" s="8" t="s">
        <v>56</v>
      </c>
      <c r="D2" s="8" t="s">
        <v>57</v>
      </c>
      <c r="E2" s="8" t="s">
        <v>51</v>
      </c>
      <c r="F2" s="8" t="s">
        <v>44</v>
      </c>
      <c r="G2" s="8"/>
      <c r="H2" s="9"/>
      <c r="I2" s="10"/>
      <c r="J2" s="8" t="s">
        <v>45</v>
      </c>
      <c r="K2" s="8" t="s">
        <v>47</v>
      </c>
      <c r="L2" s="8" t="s">
        <v>48</v>
      </c>
      <c r="M2" s="8" t="s">
        <v>43</v>
      </c>
      <c r="N2" s="8">
        <v>35</v>
      </c>
      <c r="O2" s="8">
        <v>25</v>
      </c>
      <c r="P2" s="8">
        <v>125</v>
      </c>
      <c r="Q2" s="8">
        <v>15</v>
      </c>
      <c r="R2" s="8">
        <v>2</v>
      </c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 t="s">
        <v>44</v>
      </c>
      <c r="AM2" s="8"/>
      <c r="AN2" s="5" t="s">
        <v>49</v>
      </c>
    </row>
    <row r="3" spans="1:40" ht="30" x14ac:dyDescent="0.25">
      <c r="A3" s="6" t="s">
        <v>58</v>
      </c>
      <c r="B3" s="11" t="s">
        <v>59</v>
      </c>
      <c r="C3" s="11" t="s">
        <v>56</v>
      </c>
      <c r="D3" s="11" t="s">
        <v>57</v>
      </c>
      <c r="E3" s="11" t="s">
        <v>51</v>
      </c>
      <c r="F3" s="11" t="s">
        <v>40</v>
      </c>
      <c r="G3" s="11" t="s">
        <v>60</v>
      </c>
      <c r="H3" s="12">
        <v>41390</v>
      </c>
      <c r="I3" s="13">
        <v>52560</v>
      </c>
      <c r="J3" s="11" t="s">
        <v>41</v>
      </c>
      <c r="K3" s="11" t="s">
        <v>41</v>
      </c>
      <c r="L3" s="11" t="s">
        <v>42</v>
      </c>
      <c r="M3" s="11" t="s">
        <v>43</v>
      </c>
      <c r="N3" s="11">
        <v>35</v>
      </c>
      <c r="O3" s="11">
        <v>25</v>
      </c>
      <c r="P3" s="11">
        <v>125</v>
      </c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 t="s">
        <v>44</v>
      </c>
      <c r="AM3" s="11"/>
      <c r="AN3" s="7"/>
    </row>
    <row r="4" spans="1:40" ht="30" x14ac:dyDescent="0.25">
      <c r="A4" s="4" t="s">
        <v>61</v>
      </c>
      <c r="B4" s="8" t="s">
        <v>62</v>
      </c>
      <c r="C4" s="8" t="s">
        <v>56</v>
      </c>
      <c r="D4" s="8" t="s">
        <v>57</v>
      </c>
      <c r="E4" s="8" t="s">
        <v>51</v>
      </c>
      <c r="F4" s="8" t="s">
        <v>40</v>
      </c>
      <c r="G4" s="8" t="s">
        <v>63</v>
      </c>
      <c r="H4" s="9">
        <v>41509</v>
      </c>
      <c r="I4" s="10">
        <v>43800</v>
      </c>
      <c r="J4" s="8" t="s">
        <v>41</v>
      </c>
      <c r="K4" s="8" t="s">
        <v>41</v>
      </c>
      <c r="L4" s="8" t="s">
        <v>42</v>
      </c>
      <c r="M4" s="8" t="s">
        <v>43</v>
      </c>
      <c r="N4" s="8">
        <v>35</v>
      </c>
      <c r="O4" s="8">
        <v>25</v>
      </c>
      <c r="P4" s="8">
        <v>125</v>
      </c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 t="s">
        <v>44</v>
      </c>
      <c r="AM4" s="8"/>
      <c r="AN4" s="5"/>
    </row>
    <row r="5" spans="1:40" ht="30" x14ac:dyDescent="0.25">
      <c r="A5" s="6" t="s">
        <v>64</v>
      </c>
      <c r="B5" s="11" t="s">
        <v>65</v>
      </c>
      <c r="C5" s="11" t="s">
        <v>56</v>
      </c>
      <c r="D5" s="11" t="s">
        <v>57</v>
      </c>
      <c r="E5" s="11" t="s">
        <v>51</v>
      </c>
      <c r="F5" s="11" t="s">
        <v>40</v>
      </c>
      <c r="G5" s="11" t="s">
        <v>66</v>
      </c>
      <c r="H5" s="12">
        <v>41850</v>
      </c>
      <c r="I5" s="13">
        <v>87600</v>
      </c>
      <c r="J5" s="11" t="s">
        <v>41</v>
      </c>
      <c r="K5" s="11" t="s">
        <v>41</v>
      </c>
      <c r="L5" s="11" t="s">
        <v>42</v>
      </c>
      <c r="M5" s="11" t="s">
        <v>43</v>
      </c>
      <c r="N5" s="11">
        <v>35</v>
      </c>
      <c r="O5" s="11">
        <v>25</v>
      </c>
      <c r="P5" s="11">
        <v>125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 t="s">
        <v>44</v>
      </c>
      <c r="AM5" s="11"/>
      <c r="AN5" s="7"/>
    </row>
    <row r="6" spans="1:40" ht="30" x14ac:dyDescent="0.25">
      <c r="A6" s="4" t="s">
        <v>67</v>
      </c>
      <c r="B6" s="8" t="s">
        <v>68</v>
      </c>
      <c r="C6" s="8" t="s">
        <v>56</v>
      </c>
      <c r="D6" s="8" t="s">
        <v>57</v>
      </c>
      <c r="E6" s="8" t="s">
        <v>51</v>
      </c>
      <c r="F6" s="8" t="s">
        <v>44</v>
      </c>
      <c r="G6" s="8" t="s">
        <v>69</v>
      </c>
      <c r="H6" s="9"/>
      <c r="I6" s="10">
        <v>250224</v>
      </c>
      <c r="J6" s="8" t="s">
        <v>45</v>
      </c>
      <c r="K6" s="8" t="s">
        <v>47</v>
      </c>
      <c r="L6" s="8" t="s">
        <v>70</v>
      </c>
      <c r="M6" s="8" t="s">
        <v>43</v>
      </c>
      <c r="N6" s="8">
        <v>35</v>
      </c>
      <c r="O6" s="8">
        <v>25</v>
      </c>
      <c r="P6" s="8">
        <v>125</v>
      </c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 t="s">
        <v>44</v>
      </c>
      <c r="AM6" s="8"/>
      <c r="AN6" s="5" t="s">
        <v>53</v>
      </c>
    </row>
    <row r="7" spans="1:40" ht="45" x14ac:dyDescent="0.25">
      <c r="A7" s="6" t="s">
        <v>71</v>
      </c>
      <c r="B7" s="11" t="s">
        <v>72</v>
      </c>
      <c r="C7" s="11" t="s">
        <v>56</v>
      </c>
      <c r="D7" s="11" t="s">
        <v>57</v>
      </c>
      <c r="E7" s="11" t="s">
        <v>51</v>
      </c>
      <c r="F7" s="11" t="s">
        <v>44</v>
      </c>
      <c r="G7" s="11"/>
      <c r="H7" s="12"/>
      <c r="I7" s="13"/>
      <c r="J7" s="11" t="s">
        <v>45</v>
      </c>
      <c r="K7" s="11" t="s">
        <v>47</v>
      </c>
      <c r="L7" s="11" t="s">
        <v>48</v>
      </c>
      <c r="M7" s="11" t="s">
        <v>43</v>
      </c>
      <c r="N7" s="11">
        <v>35</v>
      </c>
      <c r="O7" s="11">
        <v>25</v>
      </c>
      <c r="P7" s="11">
        <v>125</v>
      </c>
      <c r="Q7" s="11">
        <v>15</v>
      </c>
      <c r="R7" s="11">
        <v>2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 t="s">
        <v>44</v>
      </c>
      <c r="AM7" s="11"/>
      <c r="AN7" s="7" t="s">
        <v>49</v>
      </c>
    </row>
    <row r="8" spans="1:40" ht="30" x14ac:dyDescent="0.25">
      <c r="A8" s="4" t="s">
        <v>73</v>
      </c>
      <c r="B8" s="8" t="s">
        <v>74</v>
      </c>
      <c r="C8" s="8" t="s">
        <v>56</v>
      </c>
      <c r="D8" s="8" t="s">
        <v>57</v>
      </c>
      <c r="E8" s="8" t="s">
        <v>51</v>
      </c>
      <c r="F8" s="8" t="s">
        <v>40</v>
      </c>
      <c r="G8" s="8" t="s">
        <v>75</v>
      </c>
      <c r="H8" s="9">
        <v>41520</v>
      </c>
      <c r="I8" s="10">
        <v>40169</v>
      </c>
      <c r="J8" s="8" t="s">
        <v>41</v>
      </c>
      <c r="K8" s="8" t="s">
        <v>41</v>
      </c>
      <c r="L8" s="8" t="s">
        <v>42</v>
      </c>
      <c r="M8" s="8" t="s">
        <v>43</v>
      </c>
      <c r="N8" s="8">
        <v>35</v>
      </c>
      <c r="O8" s="8">
        <v>25</v>
      </c>
      <c r="P8" s="8">
        <v>125</v>
      </c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 t="s">
        <v>44</v>
      </c>
      <c r="AM8" s="8"/>
      <c r="AN8" s="5"/>
    </row>
    <row r="9" spans="1:40" ht="30" x14ac:dyDescent="0.25">
      <c r="A9" s="6" t="s">
        <v>76</v>
      </c>
      <c r="B9" s="11" t="s">
        <v>77</v>
      </c>
      <c r="C9" s="11" t="s">
        <v>56</v>
      </c>
      <c r="D9" s="11" t="s">
        <v>57</v>
      </c>
      <c r="E9" s="11" t="s">
        <v>51</v>
      </c>
      <c r="F9" s="11" t="s">
        <v>40</v>
      </c>
      <c r="G9" s="11" t="s">
        <v>78</v>
      </c>
      <c r="H9" s="12">
        <v>41912</v>
      </c>
      <c r="I9" s="13">
        <v>14148</v>
      </c>
      <c r="J9" s="11" t="s">
        <v>41</v>
      </c>
      <c r="K9" s="11" t="s">
        <v>41</v>
      </c>
      <c r="L9" s="11" t="s">
        <v>42</v>
      </c>
      <c r="M9" s="11" t="s">
        <v>43</v>
      </c>
      <c r="N9" s="11">
        <v>35</v>
      </c>
      <c r="O9" s="11">
        <v>25</v>
      </c>
      <c r="P9" s="11">
        <v>125</v>
      </c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 t="s">
        <v>44</v>
      </c>
      <c r="AM9" s="11"/>
      <c r="AN9" s="7"/>
    </row>
    <row r="10" spans="1:40" ht="45" x14ac:dyDescent="0.25">
      <c r="A10" s="4" t="s">
        <v>79</v>
      </c>
      <c r="B10" s="8" t="s">
        <v>80</v>
      </c>
      <c r="C10" s="8" t="s">
        <v>56</v>
      </c>
      <c r="D10" s="8" t="s">
        <v>57</v>
      </c>
      <c r="E10" s="8" t="s">
        <v>51</v>
      </c>
      <c r="F10" s="8" t="s">
        <v>44</v>
      </c>
      <c r="G10" s="8"/>
      <c r="H10" s="9"/>
      <c r="I10" s="10"/>
      <c r="J10" s="8" t="s">
        <v>45</v>
      </c>
      <c r="K10" s="8" t="s">
        <v>47</v>
      </c>
      <c r="L10" s="8" t="s">
        <v>48</v>
      </c>
      <c r="M10" s="8" t="s">
        <v>43</v>
      </c>
      <c r="N10" s="8">
        <v>35</v>
      </c>
      <c r="O10" s="8">
        <v>25</v>
      </c>
      <c r="P10" s="8">
        <v>125</v>
      </c>
      <c r="Q10" s="8">
        <v>15</v>
      </c>
      <c r="R10" s="8">
        <v>2</v>
      </c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 t="s">
        <v>44</v>
      </c>
      <c r="AM10" s="8"/>
      <c r="AN10" s="5" t="s">
        <v>49</v>
      </c>
    </row>
    <row r="11" spans="1:40" ht="45" x14ac:dyDescent="0.25">
      <c r="A11" s="6" t="s">
        <v>81</v>
      </c>
      <c r="B11" s="11" t="s">
        <v>82</v>
      </c>
      <c r="C11" s="11" t="s">
        <v>56</v>
      </c>
      <c r="D11" s="11" t="s">
        <v>57</v>
      </c>
      <c r="E11" s="11" t="s">
        <v>51</v>
      </c>
      <c r="F11" s="11" t="s">
        <v>44</v>
      </c>
      <c r="G11" s="11"/>
      <c r="H11" s="12"/>
      <c r="I11" s="13"/>
      <c r="J11" s="11" t="s">
        <v>45</v>
      </c>
      <c r="K11" s="11" t="s">
        <v>47</v>
      </c>
      <c r="L11" s="11" t="s">
        <v>48</v>
      </c>
      <c r="M11" s="11" t="s">
        <v>43</v>
      </c>
      <c r="N11" s="11">
        <v>35</v>
      </c>
      <c r="O11" s="11">
        <v>25</v>
      </c>
      <c r="P11" s="11">
        <v>125</v>
      </c>
      <c r="Q11" s="11">
        <v>15</v>
      </c>
      <c r="R11" s="11">
        <v>2</v>
      </c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 t="s">
        <v>44</v>
      </c>
      <c r="AM11" s="11"/>
      <c r="AN11" s="7" t="s">
        <v>49</v>
      </c>
    </row>
    <row r="12" spans="1:40" ht="60" x14ac:dyDescent="0.25">
      <c r="A12" s="4" t="s">
        <v>83</v>
      </c>
      <c r="B12" s="8" t="s">
        <v>84</v>
      </c>
      <c r="C12" s="8" t="s">
        <v>56</v>
      </c>
      <c r="D12" s="8" t="s">
        <v>57</v>
      </c>
      <c r="E12" s="8" t="s">
        <v>51</v>
      </c>
      <c r="F12" s="8" t="s">
        <v>44</v>
      </c>
      <c r="G12" s="8"/>
      <c r="H12" s="9"/>
      <c r="I12" s="10"/>
      <c r="J12" s="8" t="s">
        <v>45</v>
      </c>
      <c r="K12" s="8" t="s">
        <v>47</v>
      </c>
      <c r="L12" s="8" t="s">
        <v>48</v>
      </c>
      <c r="M12" s="8" t="s">
        <v>43</v>
      </c>
      <c r="N12" s="8">
        <v>35</v>
      </c>
      <c r="O12" s="8">
        <v>25</v>
      </c>
      <c r="P12" s="8">
        <v>125</v>
      </c>
      <c r="Q12" s="8">
        <v>15</v>
      </c>
      <c r="R12" s="8">
        <v>2</v>
      </c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 t="s">
        <v>44</v>
      </c>
      <c r="AM12" s="8"/>
      <c r="AN12" s="5" t="s">
        <v>52</v>
      </c>
    </row>
    <row r="13" spans="1:40" ht="45" x14ac:dyDescent="0.25">
      <c r="A13" s="6" t="s">
        <v>85</v>
      </c>
      <c r="B13" s="11" t="s">
        <v>86</v>
      </c>
      <c r="C13" s="11" t="s">
        <v>56</v>
      </c>
      <c r="D13" s="11" t="s">
        <v>57</v>
      </c>
      <c r="E13" s="11" t="s">
        <v>51</v>
      </c>
      <c r="F13" s="11" t="s">
        <v>44</v>
      </c>
      <c r="G13" s="11"/>
      <c r="H13" s="12"/>
      <c r="I13" s="13"/>
      <c r="J13" s="11" t="s">
        <v>45</v>
      </c>
      <c r="K13" s="11" t="s">
        <v>45</v>
      </c>
      <c r="L13" s="11" t="s">
        <v>46</v>
      </c>
      <c r="M13" s="11" t="s">
        <v>43</v>
      </c>
      <c r="N13" s="11">
        <v>35</v>
      </c>
      <c r="O13" s="11">
        <v>25</v>
      </c>
      <c r="P13" s="11">
        <v>125</v>
      </c>
      <c r="Q13" s="11">
        <v>15</v>
      </c>
      <c r="R13" s="11">
        <v>2</v>
      </c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 t="s">
        <v>44</v>
      </c>
      <c r="AM13" s="11"/>
      <c r="AN13" s="7" t="s">
        <v>49</v>
      </c>
    </row>
    <row r="14" spans="1:40" ht="45" x14ac:dyDescent="0.25">
      <c r="A14" s="4" t="s">
        <v>87</v>
      </c>
      <c r="B14" s="8" t="s">
        <v>88</v>
      </c>
      <c r="C14" s="8" t="s">
        <v>56</v>
      </c>
      <c r="D14" s="8" t="s">
        <v>57</v>
      </c>
      <c r="E14" s="8" t="s">
        <v>51</v>
      </c>
      <c r="F14" s="8" t="s">
        <v>44</v>
      </c>
      <c r="G14" s="8"/>
      <c r="H14" s="9"/>
      <c r="I14" s="10"/>
      <c r="J14" s="8" t="s">
        <v>45</v>
      </c>
      <c r="K14" s="8" t="s">
        <v>47</v>
      </c>
      <c r="L14" s="8" t="s">
        <v>48</v>
      </c>
      <c r="M14" s="8" t="s">
        <v>43</v>
      </c>
      <c r="N14" s="8">
        <v>35</v>
      </c>
      <c r="O14" s="8">
        <v>25</v>
      </c>
      <c r="P14" s="8">
        <v>125</v>
      </c>
      <c r="Q14" s="8">
        <v>15</v>
      </c>
      <c r="R14" s="8">
        <v>2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 t="s">
        <v>44</v>
      </c>
      <c r="AM14" s="8"/>
      <c r="AN14" s="5" t="s">
        <v>49</v>
      </c>
    </row>
    <row r="15" spans="1:40" ht="30" x14ac:dyDescent="0.25">
      <c r="A15" s="6" t="s">
        <v>89</v>
      </c>
      <c r="B15" s="11" t="s">
        <v>90</v>
      </c>
      <c r="C15" s="11" t="s">
        <v>56</v>
      </c>
      <c r="D15" s="11" t="s">
        <v>57</v>
      </c>
      <c r="E15" s="11" t="s">
        <v>51</v>
      </c>
      <c r="F15" s="11" t="s">
        <v>40</v>
      </c>
      <c r="G15" s="11" t="s">
        <v>91</v>
      </c>
      <c r="H15" s="12">
        <v>41725</v>
      </c>
      <c r="I15" s="13">
        <v>87600</v>
      </c>
      <c r="J15" s="11" t="s">
        <v>41</v>
      </c>
      <c r="K15" s="11" t="s">
        <v>41</v>
      </c>
      <c r="L15" s="11" t="s">
        <v>42</v>
      </c>
      <c r="M15" s="11" t="s">
        <v>43</v>
      </c>
      <c r="N15" s="11">
        <v>35</v>
      </c>
      <c r="O15" s="11">
        <v>25</v>
      </c>
      <c r="P15" s="11">
        <v>125</v>
      </c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 t="s">
        <v>44</v>
      </c>
      <c r="AM15" s="11"/>
      <c r="AN15" s="7"/>
    </row>
    <row r="16" spans="1:40" ht="45" x14ac:dyDescent="0.25">
      <c r="A16" s="4" t="s">
        <v>92</v>
      </c>
      <c r="B16" s="8" t="s">
        <v>93</v>
      </c>
      <c r="C16" s="8" t="s">
        <v>56</v>
      </c>
      <c r="D16" s="8" t="s">
        <v>57</v>
      </c>
      <c r="E16" s="8" t="s">
        <v>51</v>
      </c>
      <c r="F16" s="8" t="s">
        <v>44</v>
      </c>
      <c r="G16" s="8"/>
      <c r="H16" s="9"/>
      <c r="I16" s="10"/>
      <c r="J16" s="8" t="s">
        <v>45</v>
      </c>
      <c r="K16" s="8" t="s">
        <v>47</v>
      </c>
      <c r="L16" s="8" t="s">
        <v>48</v>
      </c>
      <c r="M16" s="8" t="s">
        <v>43</v>
      </c>
      <c r="N16" s="8">
        <v>35</v>
      </c>
      <c r="O16" s="8">
        <v>25</v>
      </c>
      <c r="P16" s="8">
        <v>125</v>
      </c>
      <c r="Q16" s="8">
        <v>15</v>
      </c>
      <c r="R16" s="8">
        <v>2</v>
      </c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 t="s">
        <v>44</v>
      </c>
      <c r="AM16" s="8"/>
      <c r="AN16" s="5" t="s">
        <v>49</v>
      </c>
    </row>
    <row r="17" spans="1:40" ht="30" x14ac:dyDescent="0.25">
      <c r="A17" s="6" t="s">
        <v>94</v>
      </c>
      <c r="B17" s="11" t="s">
        <v>95</v>
      </c>
      <c r="C17" s="11" t="s">
        <v>56</v>
      </c>
      <c r="D17" s="11" t="s">
        <v>57</v>
      </c>
      <c r="E17" s="11" t="s">
        <v>51</v>
      </c>
      <c r="F17" s="11" t="s">
        <v>40</v>
      </c>
      <c r="G17" s="11" t="s">
        <v>96</v>
      </c>
      <c r="H17" s="12">
        <v>41725</v>
      </c>
      <c r="I17" s="13">
        <v>255500</v>
      </c>
      <c r="J17" s="11" t="s">
        <v>45</v>
      </c>
      <c r="K17" s="11" t="s">
        <v>47</v>
      </c>
      <c r="L17" s="11" t="s">
        <v>48</v>
      </c>
      <c r="M17" s="11" t="s">
        <v>43</v>
      </c>
      <c r="N17" s="11">
        <v>35</v>
      </c>
      <c r="O17" s="11">
        <v>25</v>
      </c>
      <c r="P17" s="11">
        <v>125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 t="s">
        <v>44</v>
      </c>
      <c r="AM17" s="11"/>
      <c r="AN17" s="7"/>
    </row>
    <row r="18" spans="1:40" ht="30" x14ac:dyDescent="0.25">
      <c r="A18" s="4" t="s">
        <v>97</v>
      </c>
      <c r="B18" s="8" t="s">
        <v>98</v>
      </c>
      <c r="C18" s="8" t="s">
        <v>56</v>
      </c>
      <c r="D18" s="8" t="s">
        <v>57</v>
      </c>
      <c r="E18" s="8" t="s">
        <v>51</v>
      </c>
      <c r="F18" s="8" t="s">
        <v>40</v>
      </c>
      <c r="G18" s="8" t="s">
        <v>99</v>
      </c>
      <c r="H18" s="9">
        <v>41850</v>
      </c>
      <c r="I18" s="10">
        <v>87600</v>
      </c>
      <c r="J18" s="8" t="s">
        <v>41</v>
      </c>
      <c r="K18" s="8" t="s">
        <v>41</v>
      </c>
      <c r="L18" s="8" t="s">
        <v>42</v>
      </c>
      <c r="M18" s="8" t="s">
        <v>43</v>
      </c>
      <c r="N18" s="8">
        <v>35</v>
      </c>
      <c r="O18" s="8">
        <v>25</v>
      </c>
      <c r="P18" s="8">
        <v>125</v>
      </c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 t="s">
        <v>44</v>
      </c>
      <c r="AM18" s="8"/>
      <c r="AN18" s="5"/>
    </row>
    <row r="19" spans="1:40" ht="30" x14ac:dyDescent="0.25">
      <c r="A19" s="6" t="s">
        <v>100</v>
      </c>
      <c r="B19" s="11" t="s">
        <v>101</v>
      </c>
      <c r="C19" s="11" t="s">
        <v>56</v>
      </c>
      <c r="D19" s="11" t="s">
        <v>57</v>
      </c>
      <c r="E19" s="11" t="s">
        <v>51</v>
      </c>
      <c r="F19" s="11" t="s">
        <v>40</v>
      </c>
      <c r="G19" s="11" t="s">
        <v>102</v>
      </c>
      <c r="H19" s="12">
        <v>41850</v>
      </c>
      <c r="I19" s="13">
        <v>102200</v>
      </c>
      <c r="J19" s="11" t="s">
        <v>41</v>
      </c>
      <c r="K19" s="11" t="s">
        <v>41</v>
      </c>
      <c r="L19" s="11" t="s">
        <v>42</v>
      </c>
      <c r="M19" s="11" t="s">
        <v>43</v>
      </c>
      <c r="N19" s="11">
        <v>35</v>
      </c>
      <c r="O19" s="11">
        <v>25</v>
      </c>
      <c r="P19" s="11">
        <v>125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 t="s">
        <v>44</v>
      </c>
      <c r="AM19" s="11"/>
      <c r="AN19" s="7"/>
    </row>
    <row r="20" spans="1:40" ht="30" x14ac:dyDescent="0.25">
      <c r="A20" s="4" t="s">
        <v>103</v>
      </c>
      <c r="B20" s="8" t="s">
        <v>104</v>
      </c>
      <c r="C20" s="8" t="s">
        <v>56</v>
      </c>
      <c r="D20" s="8" t="s">
        <v>57</v>
      </c>
      <c r="E20" s="8" t="s">
        <v>51</v>
      </c>
      <c r="F20" s="8" t="s">
        <v>40</v>
      </c>
      <c r="G20" s="8" t="s">
        <v>105</v>
      </c>
      <c r="H20" s="9">
        <v>41974</v>
      </c>
      <c r="I20" s="10">
        <v>657000</v>
      </c>
      <c r="J20" s="8" t="s">
        <v>47</v>
      </c>
      <c r="K20" s="8" t="s">
        <v>47</v>
      </c>
      <c r="L20" s="8" t="s">
        <v>50</v>
      </c>
      <c r="M20" s="8" t="s">
        <v>43</v>
      </c>
      <c r="N20" s="8">
        <v>35</v>
      </c>
      <c r="O20" s="8">
        <v>25</v>
      </c>
      <c r="P20" s="8">
        <v>125</v>
      </c>
      <c r="Q20" s="8">
        <v>15</v>
      </c>
      <c r="R20" s="8">
        <v>2</v>
      </c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 t="s">
        <v>44</v>
      </c>
      <c r="AM20" s="8"/>
      <c r="AN20" s="5"/>
    </row>
    <row r="21" spans="1:40" ht="30" x14ac:dyDescent="0.25">
      <c r="A21" s="6" t="s">
        <v>106</v>
      </c>
      <c r="B21" s="11" t="s">
        <v>107</v>
      </c>
      <c r="C21" s="11" t="s">
        <v>56</v>
      </c>
      <c r="D21" s="11" t="s">
        <v>57</v>
      </c>
      <c r="E21" s="11" t="s">
        <v>51</v>
      </c>
      <c r="F21" s="11" t="s">
        <v>40</v>
      </c>
      <c r="G21" s="11" t="s">
        <v>108</v>
      </c>
      <c r="H21" s="12"/>
      <c r="I21" s="13">
        <v>250000</v>
      </c>
      <c r="J21" s="11" t="s">
        <v>47</v>
      </c>
      <c r="K21" s="11" t="s">
        <v>47</v>
      </c>
      <c r="L21" s="11" t="s">
        <v>50</v>
      </c>
      <c r="M21" s="11" t="s">
        <v>43</v>
      </c>
      <c r="N21" s="11">
        <v>35</v>
      </c>
      <c r="O21" s="11">
        <v>25</v>
      </c>
      <c r="P21" s="11">
        <v>125</v>
      </c>
      <c r="Q21" s="11">
        <v>15</v>
      </c>
      <c r="R21" s="11">
        <v>2</v>
      </c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 t="s">
        <v>44</v>
      </c>
      <c r="AM21" s="11"/>
      <c r="AN21" s="7"/>
    </row>
    <row r="22" spans="1:40" ht="30" x14ac:dyDescent="0.25">
      <c r="A22" s="4" t="s">
        <v>109</v>
      </c>
      <c r="B22" s="8" t="s">
        <v>110</v>
      </c>
      <c r="C22" s="8" t="s">
        <v>56</v>
      </c>
      <c r="D22" s="8" t="s">
        <v>57</v>
      </c>
      <c r="E22" s="8" t="s">
        <v>51</v>
      </c>
      <c r="F22" s="8" t="s">
        <v>40</v>
      </c>
      <c r="G22" s="8" t="s">
        <v>111</v>
      </c>
      <c r="H22" s="9">
        <v>45786</v>
      </c>
      <c r="I22" s="10">
        <v>821250</v>
      </c>
      <c r="J22" s="8" t="s">
        <v>45</v>
      </c>
      <c r="K22" s="8" t="s">
        <v>47</v>
      </c>
      <c r="L22" s="8" t="s">
        <v>48</v>
      </c>
      <c r="M22" s="8" t="s">
        <v>43</v>
      </c>
      <c r="N22" s="8">
        <v>35</v>
      </c>
      <c r="O22" s="8">
        <v>25</v>
      </c>
      <c r="P22" s="8">
        <v>125</v>
      </c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 t="s">
        <v>44</v>
      </c>
      <c r="AM22" s="8"/>
      <c r="AN22" s="5"/>
    </row>
    <row r="23" spans="1:40" ht="30" x14ac:dyDescent="0.25">
      <c r="A23" s="6" t="s">
        <v>112</v>
      </c>
      <c r="B23" s="11" t="s">
        <v>113</v>
      </c>
      <c r="C23" s="11" t="s">
        <v>56</v>
      </c>
      <c r="D23" s="11" t="s">
        <v>57</v>
      </c>
      <c r="E23" s="11" t="s">
        <v>51</v>
      </c>
      <c r="F23" s="11" t="s">
        <v>40</v>
      </c>
      <c r="G23" s="11" t="s">
        <v>114</v>
      </c>
      <c r="H23" s="12">
        <v>43273</v>
      </c>
      <c r="I23" s="13">
        <v>951933</v>
      </c>
      <c r="J23" s="11" t="s">
        <v>45</v>
      </c>
      <c r="K23" s="11" t="s">
        <v>45</v>
      </c>
      <c r="L23" s="11" t="s">
        <v>46</v>
      </c>
      <c r="M23" s="11" t="s">
        <v>43</v>
      </c>
      <c r="N23" s="11">
        <v>35</v>
      </c>
      <c r="O23" s="11">
        <v>25</v>
      </c>
      <c r="P23" s="11">
        <v>125</v>
      </c>
      <c r="Q23" s="11">
        <v>15</v>
      </c>
      <c r="R23" s="11">
        <v>2</v>
      </c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 t="s">
        <v>44</v>
      </c>
      <c r="AM23" s="11"/>
      <c r="AN23" s="7"/>
    </row>
    <row r="24" spans="1:40" ht="45" x14ac:dyDescent="0.25">
      <c r="A24" s="4" t="s">
        <v>115</v>
      </c>
      <c r="B24" s="8" t="s">
        <v>116</v>
      </c>
      <c r="C24" s="8" t="s">
        <v>56</v>
      </c>
      <c r="D24" s="8" t="s">
        <v>57</v>
      </c>
      <c r="E24" s="8" t="s">
        <v>51</v>
      </c>
      <c r="F24" s="8" t="s">
        <v>44</v>
      </c>
      <c r="G24" s="8"/>
      <c r="H24" s="9"/>
      <c r="I24" s="10"/>
      <c r="J24" s="8" t="s">
        <v>45</v>
      </c>
      <c r="K24" s="8" t="s">
        <v>47</v>
      </c>
      <c r="L24" s="8" t="s">
        <v>48</v>
      </c>
      <c r="M24" s="8" t="s">
        <v>43</v>
      </c>
      <c r="N24" s="8">
        <v>35</v>
      </c>
      <c r="O24" s="8">
        <v>25</v>
      </c>
      <c r="P24" s="8">
        <v>125</v>
      </c>
      <c r="Q24" s="8">
        <v>15</v>
      </c>
      <c r="R24" s="8">
        <v>2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 t="s">
        <v>44</v>
      </c>
      <c r="AM24" s="8"/>
      <c r="AN24" s="5" t="s">
        <v>49</v>
      </c>
    </row>
    <row r="25" spans="1:40" ht="30" x14ac:dyDescent="0.25">
      <c r="A25" s="6" t="s">
        <v>117</v>
      </c>
      <c r="B25" s="11" t="s">
        <v>118</v>
      </c>
      <c r="C25" s="11" t="s">
        <v>56</v>
      </c>
      <c r="D25" s="11" t="s">
        <v>57</v>
      </c>
      <c r="E25" s="11" t="s">
        <v>51</v>
      </c>
      <c r="F25" s="11" t="s">
        <v>40</v>
      </c>
      <c r="G25" s="11" t="s">
        <v>119</v>
      </c>
      <c r="H25" s="12">
        <v>42430</v>
      </c>
      <c r="I25" s="13">
        <v>51840</v>
      </c>
      <c r="J25" s="11" t="s">
        <v>120</v>
      </c>
      <c r="K25" s="11" t="s">
        <v>120</v>
      </c>
      <c r="L25" s="11" t="s">
        <v>121</v>
      </c>
      <c r="M25" s="11" t="s">
        <v>43</v>
      </c>
      <c r="N25" s="11">
        <v>35</v>
      </c>
      <c r="O25" s="11">
        <v>25</v>
      </c>
      <c r="P25" s="11">
        <v>125</v>
      </c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 t="s">
        <v>44</v>
      </c>
      <c r="AM25" s="11"/>
      <c r="AN25" s="7"/>
    </row>
    <row r="26" spans="1:40" ht="45" x14ac:dyDescent="0.25">
      <c r="A26" s="4" t="s">
        <v>122</v>
      </c>
      <c r="B26" s="8" t="s">
        <v>123</v>
      </c>
      <c r="C26" s="8" t="s">
        <v>56</v>
      </c>
      <c r="D26" s="8" t="s">
        <v>57</v>
      </c>
      <c r="E26" s="8" t="s">
        <v>51</v>
      </c>
      <c r="F26" s="8" t="s">
        <v>44</v>
      </c>
      <c r="G26" s="8"/>
      <c r="H26" s="9"/>
      <c r="I26" s="10"/>
      <c r="J26" s="8" t="s">
        <v>45</v>
      </c>
      <c r="K26" s="8" t="s">
        <v>47</v>
      </c>
      <c r="L26" s="8" t="s">
        <v>48</v>
      </c>
      <c r="M26" s="8" t="s">
        <v>43</v>
      </c>
      <c r="N26" s="8">
        <v>35</v>
      </c>
      <c r="O26" s="8">
        <v>25</v>
      </c>
      <c r="P26" s="8">
        <v>125</v>
      </c>
      <c r="Q26" s="8">
        <v>15</v>
      </c>
      <c r="R26" s="8">
        <v>2</v>
      </c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 t="s">
        <v>44</v>
      </c>
      <c r="AM26" s="8"/>
      <c r="AN26" s="5" t="s">
        <v>49</v>
      </c>
    </row>
    <row r="27" spans="1:40" ht="45" x14ac:dyDescent="0.25">
      <c r="A27" s="6" t="s">
        <v>124</v>
      </c>
      <c r="B27" s="11" t="s">
        <v>125</v>
      </c>
      <c r="C27" s="11" t="s">
        <v>56</v>
      </c>
      <c r="D27" s="11" t="s">
        <v>57</v>
      </c>
      <c r="E27" s="11" t="s">
        <v>51</v>
      </c>
      <c r="F27" s="11" t="s">
        <v>44</v>
      </c>
      <c r="G27" s="11"/>
      <c r="H27" s="12"/>
      <c r="I27" s="13"/>
      <c r="J27" s="11" t="s">
        <v>45</v>
      </c>
      <c r="K27" s="11" t="s">
        <v>47</v>
      </c>
      <c r="L27" s="11" t="s">
        <v>48</v>
      </c>
      <c r="M27" s="11" t="s">
        <v>43</v>
      </c>
      <c r="N27" s="11">
        <v>35</v>
      </c>
      <c r="O27" s="11">
        <v>25</v>
      </c>
      <c r="P27" s="11">
        <v>125</v>
      </c>
      <c r="Q27" s="11">
        <v>15</v>
      </c>
      <c r="R27" s="11">
        <v>2</v>
      </c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 t="s">
        <v>44</v>
      </c>
      <c r="AM27" s="11"/>
      <c r="AN27" s="7" t="s">
        <v>49</v>
      </c>
    </row>
    <row r="28" spans="1:40" ht="45" x14ac:dyDescent="0.25">
      <c r="A28" s="4" t="s">
        <v>135</v>
      </c>
      <c r="B28" s="8" t="s">
        <v>126</v>
      </c>
      <c r="C28" s="8" t="s">
        <v>56</v>
      </c>
      <c r="D28" s="8" t="s">
        <v>57</v>
      </c>
      <c r="E28" s="8" t="s">
        <v>51</v>
      </c>
      <c r="F28" s="8" t="s">
        <v>44</v>
      </c>
      <c r="G28" s="8"/>
      <c r="H28" s="9"/>
      <c r="I28" s="10"/>
      <c r="J28" s="8" t="s">
        <v>45</v>
      </c>
      <c r="K28" s="8" t="s">
        <v>47</v>
      </c>
      <c r="L28" s="8" t="s">
        <v>48</v>
      </c>
      <c r="M28" s="8" t="s">
        <v>43</v>
      </c>
      <c r="N28" s="8">
        <v>35</v>
      </c>
      <c r="O28" s="8">
        <v>25</v>
      </c>
      <c r="P28" s="8">
        <v>125</v>
      </c>
      <c r="Q28" s="8">
        <v>15</v>
      </c>
      <c r="R28" s="8">
        <v>2</v>
      </c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 t="s">
        <v>44</v>
      </c>
      <c r="AM28" s="8"/>
      <c r="AN28" s="5" t="s">
        <v>49</v>
      </c>
    </row>
    <row r="29" spans="1:40" ht="30" x14ac:dyDescent="0.25">
      <c r="A29" s="6" t="s">
        <v>127</v>
      </c>
      <c r="B29" s="11" t="s">
        <v>128</v>
      </c>
      <c r="C29" s="11" t="s">
        <v>56</v>
      </c>
      <c r="D29" s="11" t="s">
        <v>57</v>
      </c>
      <c r="E29" s="11" t="s">
        <v>51</v>
      </c>
      <c r="F29" s="11" t="s">
        <v>40</v>
      </c>
      <c r="G29" s="11" t="s">
        <v>129</v>
      </c>
      <c r="H29" s="12">
        <v>43977</v>
      </c>
      <c r="I29" s="13">
        <v>188613</v>
      </c>
      <c r="J29" s="11" t="s">
        <v>45</v>
      </c>
      <c r="K29" s="11" t="s">
        <v>47</v>
      </c>
      <c r="L29" s="11" t="s">
        <v>48</v>
      </c>
      <c r="M29" s="11" t="s">
        <v>43</v>
      </c>
      <c r="N29" s="11">
        <v>35</v>
      </c>
      <c r="O29" s="11">
        <v>25</v>
      </c>
      <c r="P29" s="11">
        <v>125</v>
      </c>
      <c r="Q29" s="11">
        <v>15</v>
      </c>
      <c r="R29" s="11">
        <v>2</v>
      </c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 t="s">
        <v>44</v>
      </c>
      <c r="AM29" s="11"/>
      <c r="AN29" s="7"/>
    </row>
    <row r="30" spans="1:40" ht="30" x14ac:dyDescent="0.25">
      <c r="A30" s="4" t="s">
        <v>130</v>
      </c>
      <c r="B30" s="8" t="s">
        <v>131</v>
      </c>
      <c r="C30" s="8" t="s">
        <v>56</v>
      </c>
      <c r="D30" s="8" t="s">
        <v>57</v>
      </c>
      <c r="E30" s="8" t="s">
        <v>51</v>
      </c>
      <c r="F30" s="8" t="s">
        <v>40</v>
      </c>
      <c r="G30" s="8" t="s">
        <v>132</v>
      </c>
      <c r="H30" s="9">
        <v>41726</v>
      </c>
      <c r="I30" s="10">
        <v>80300</v>
      </c>
      <c r="J30" s="8" t="s">
        <v>41</v>
      </c>
      <c r="K30" s="8" t="s">
        <v>41</v>
      </c>
      <c r="L30" s="8" t="s">
        <v>42</v>
      </c>
      <c r="M30" s="8" t="s">
        <v>43</v>
      </c>
      <c r="N30" s="8">
        <v>35</v>
      </c>
      <c r="O30" s="8">
        <v>25</v>
      </c>
      <c r="P30" s="8">
        <v>125</v>
      </c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 t="s">
        <v>44</v>
      </c>
      <c r="AM30" s="8"/>
      <c r="AN30" s="5"/>
    </row>
    <row r="31" spans="1:40" ht="45.75" thickBot="1" x14ac:dyDescent="0.3">
      <c r="A31" s="14" t="s">
        <v>133</v>
      </c>
      <c r="B31" s="15" t="s">
        <v>134</v>
      </c>
      <c r="C31" s="15" t="s">
        <v>56</v>
      </c>
      <c r="D31" s="15" t="s">
        <v>57</v>
      </c>
      <c r="E31" s="15" t="s">
        <v>51</v>
      </c>
      <c r="F31" s="15" t="s">
        <v>44</v>
      </c>
      <c r="G31" s="15"/>
      <c r="H31" s="16"/>
      <c r="I31" s="17"/>
      <c r="J31" s="15" t="s">
        <v>45</v>
      </c>
      <c r="K31" s="15" t="s">
        <v>45</v>
      </c>
      <c r="L31" s="15" t="s">
        <v>46</v>
      </c>
      <c r="M31" s="15" t="s">
        <v>43</v>
      </c>
      <c r="N31" s="15">
        <v>35</v>
      </c>
      <c r="O31" s="15">
        <v>25</v>
      </c>
      <c r="P31" s="15">
        <v>125</v>
      </c>
      <c r="Q31" s="15">
        <v>15</v>
      </c>
      <c r="R31" s="15">
        <v>2</v>
      </c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 t="s">
        <v>44</v>
      </c>
      <c r="AM31" s="15"/>
      <c r="AN31" s="18" t="s">
        <v>49</v>
      </c>
    </row>
  </sheetData>
  <conditionalFormatting sqref="A2:A3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DATOS_AV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Mejía Guillén</dc:creator>
  <cp:lastModifiedBy>Alberto Conesa Ros</cp:lastModifiedBy>
  <dcterms:created xsi:type="dcterms:W3CDTF">2025-12-17T07:40:36Z</dcterms:created>
  <dcterms:modified xsi:type="dcterms:W3CDTF">2025-12-19T13:34:32Z</dcterms:modified>
</cp:coreProperties>
</file>